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Q1 2022" sheetId="1" r:id="rId1"/>
  </sheets>
  <definedNames>
    <definedName name="owssvr" localSheetId="0">'Q1 2022'!$A$2:$P$10</definedName>
  </definedNames>
  <calcPr fullCalcOnLoad="1"/>
</workbook>
</file>

<file path=xl/sharedStrings.xml><?xml version="1.0" encoding="utf-8"?>
<sst xmlns="http://schemas.openxmlformats.org/spreadsheetml/2006/main" count="52" uniqueCount="41">
  <si>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</si>
  <si>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</si>
  <si>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</si>
  <si>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</si>
  <si>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</si>
  <si>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</si>
  <si>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</si>
  <si>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</si>
  <si>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</si>
  <si>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Fee Total</t>
  </si>
  <si>
    <t>Mileage Total</t>
  </si>
  <si>
    <t>Path</t>
  </si>
  <si>
    <t>Item Type</t>
  </si>
  <si>
    <t>Incidentals Total2</t>
  </si>
  <si>
    <t>Column1</t>
  </si>
  <si>
    <t>Column2</t>
  </si>
  <si>
    <t>TOTAL</t>
  </si>
  <si>
    <t xml:space="preserve">AILG Annual Training Conference 2020
</t>
  </si>
  <si>
    <t>Tourism Ireland Reception &amp; Mayor of London St. Patrick Festival Preview</t>
  </si>
  <si>
    <t>AILG Training Programme</t>
  </si>
  <si>
    <t xml:space="preserve">Annual Training Conference 2020
</t>
  </si>
  <si>
    <t>AILG Annual Training Conference 2020</t>
  </si>
  <si>
    <t xml:space="preserve">AILG The Longford Arms Hotel
 </t>
  </si>
  <si>
    <t>Dublin City Councillors' Training &amp; Conferences 2023 Quarter 1 : January to March 2023</t>
  </si>
  <si>
    <t>Dermot Lacy</t>
  </si>
  <si>
    <t>Joe Costello</t>
  </si>
  <si>
    <t>Mary Freehill</t>
  </si>
  <si>
    <t>Alison Gilliland</t>
  </si>
  <si>
    <t>Declan Flanagan</t>
  </si>
  <si>
    <t>Nial Ring</t>
  </si>
  <si>
    <t>Four Seasons Hotel, Monaghan</t>
  </si>
  <si>
    <t>Four Seasons Hotel, Monaghan Town</t>
  </si>
  <si>
    <t>Radisson Blu Hotel, Limerick</t>
  </si>
  <si>
    <t>Westlodge hotel, Bountry, Cork</t>
  </si>
  <si>
    <t>University College Cork</t>
  </si>
  <si>
    <t>Fairways Hotel, Dundalk</t>
  </si>
  <si>
    <t xml:space="preserve">AIR Seminar and Training Event </t>
  </si>
  <si>
    <t>AILG Briefing on Electoral Reform Act</t>
  </si>
  <si>
    <t>LAMA Spring Seminar</t>
  </si>
  <si>
    <t>CPD in Climate Crisis &amp; Local Government</t>
  </si>
  <si>
    <t>AILG Local Authority Climate Action Plans - Action focused ambition at local and community level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</si>
</sst>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809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170" fontId="36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23" fillId="33" borderId="11" xfId="0" applyFont="1" applyFill="1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 vertical="top" wrapText="1"/>
    </xf>
    <xf numFmtId="17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36" fillId="0" borderId="13" xfId="0" applyNumberFormat="1" applyFont="1" applyBorder="1" applyAlignment="1">
      <alignment vertical="top"/>
    </xf>
    <xf numFmtId="49" fontId="36" fillId="0" borderId="14" xfId="0" applyNumberFormat="1" applyFont="1" applyBorder="1" applyAlignment="1">
      <alignment vertical="top"/>
    </xf>
    <xf numFmtId="14" fontId="36" fillId="0" borderId="14" xfId="0" applyNumberFormat="1" applyFont="1" applyBorder="1" applyAlignment="1">
      <alignment vertical="top"/>
    </xf>
    <xf numFmtId="170" fontId="36" fillId="0" borderId="14" xfId="0" applyNumberFormat="1" applyFont="1" applyBorder="1" applyAlignment="1">
      <alignment vertical="top"/>
    </xf>
    <xf numFmtId="172" fontId="36" fillId="0" borderId="14" xfId="0" applyNumberFormat="1" applyFont="1" applyBorder="1" applyAlignment="1">
      <alignment vertical="top"/>
    </xf>
    <xf numFmtId="0" fontId="36" fillId="0" borderId="15" xfId="0" applyFont="1" applyBorder="1" applyAlignment="1">
      <alignment vertical="top" wrapText="1"/>
    </xf>
    <xf numFmtId="0" fontId="37" fillId="35" borderId="16" xfId="0" applyFont="1" applyFill="1" applyBorder="1" applyAlignment="1">
      <alignment horizontal="center" vertical="top" wrapText="1"/>
    </xf>
    <xf numFmtId="0" fontId="37" fillId="35" borderId="17" xfId="0" applyFont="1" applyFill="1" applyBorder="1" applyAlignment="1">
      <alignment horizontal="center" vertical="top" wrapText="1"/>
    </xf>
    <xf numFmtId="0" fontId="37" fillId="35" borderId="18" xfId="0" applyFont="1" applyFill="1" applyBorder="1" applyAlignment="1">
      <alignment horizontal="center" vertical="top" wrapText="1"/>
    </xf>
    <xf numFmtId="170" fontId="36" fillId="0" borderId="0" xfId="0" applyNumberFormat="1" applyFont="1" applyAlignment="1">
      <alignment vertical="top"/>
    </xf>
    <xf numFmtId="170" fontId="36" fillId="0" borderId="0" xfId="0" applyNumberFormat="1" applyFont="1" applyAlignment="1">
      <alignment wrapText="1"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30" customHeigh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70" ht="25.5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9</v>
      </c>
      <c r="H2" s="8" t="s">
        <v>13</v>
      </c>
      <c r="I2" s="9" t="s">
        <v>10</v>
      </c>
      <c r="J2" s="8" t="s">
        <v>8</v>
      </c>
      <c r="K2" s="8" t="s">
        <v>5</v>
      </c>
      <c r="L2" s="10" t="s">
        <v>4</v>
      </c>
      <c r="M2" s="12" t="s">
        <v>12</v>
      </c>
      <c r="N2" s="13" t="s">
        <v>11</v>
      </c>
      <c r="O2" s="11" t="s">
        <v>14</v>
      </c>
      <c r="P2" s="11" t="s">
        <v>15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16" ht="29.25" customHeight="1">
      <c r="A3" t="s">
        <v>24</v>
      </c>
      <c r="B3" t="s">
        <v>30</v>
      </c>
      <c r="C3" s="17">
        <v>44964</v>
      </c>
      <c r="D3" s="17">
        <v>44966</v>
      </c>
      <c r="E3" s="18">
        <v>0</v>
      </c>
      <c r="F3" s="18">
        <v>0</v>
      </c>
      <c r="G3" s="18">
        <v>0</v>
      </c>
      <c r="H3" s="15">
        <v>0</v>
      </c>
      <c r="I3" s="30">
        <v>113.27</v>
      </c>
      <c r="J3" s="30">
        <v>268.84</v>
      </c>
      <c r="K3" s="18">
        <f>SUM(E3:J3)</f>
        <v>382.10999999999996</v>
      </c>
      <c r="L3" s="5" t="s">
        <v>36</v>
      </c>
      <c r="M3" s="4"/>
      <c r="N3" s="14"/>
      <c r="O3" s="1"/>
      <c r="P3" s="1"/>
    </row>
    <row r="4" spans="1:16" ht="29.25" customHeight="1">
      <c r="A4" t="s">
        <v>25</v>
      </c>
      <c r="B4" t="s">
        <v>30</v>
      </c>
      <c r="C4" s="17">
        <v>44964</v>
      </c>
      <c r="D4" s="17">
        <v>44965</v>
      </c>
      <c r="E4" s="18">
        <v>0</v>
      </c>
      <c r="F4" s="18">
        <v>0</v>
      </c>
      <c r="G4" s="18">
        <v>0</v>
      </c>
      <c r="H4" s="4">
        <v>0</v>
      </c>
      <c r="I4" s="30">
        <v>138.88</v>
      </c>
      <c r="J4" s="30">
        <v>167</v>
      </c>
      <c r="K4" s="18">
        <f aca="true" t="shared" si="0" ref="K4:K10">SUM(E4:J4)</f>
        <v>305.88</v>
      </c>
      <c r="L4" s="5" t="s">
        <v>36</v>
      </c>
      <c r="M4" s="4"/>
      <c r="N4" s="14"/>
      <c r="O4" s="1"/>
      <c r="P4" s="1"/>
    </row>
    <row r="5" spans="1:16" ht="30.75" customHeight="1">
      <c r="A5" t="s">
        <v>26</v>
      </c>
      <c r="B5" t="s">
        <v>30</v>
      </c>
      <c r="C5" s="17">
        <v>44964</v>
      </c>
      <c r="D5" s="17">
        <v>44966</v>
      </c>
      <c r="E5" s="18">
        <v>0</v>
      </c>
      <c r="F5" s="18">
        <v>0</v>
      </c>
      <c r="G5" s="18">
        <v>0</v>
      </c>
      <c r="H5" s="18">
        <v>0</v>
      </c>
      <c r="I5" s="30">
        <v>135.35</v>
      </c>
      <c r="J5" s="30">
        <v>285.13</v>
      </c>
      <c r="K5" s="18">
        <f t="shared" si="0"/>
        <v>420.48</v>
      </c>
      <c r="L5" s="29" t="s">
        <v>36</v>
      </c>
      <c r="M5" s="28"/>
      <c r="N5" s="14"/>
      <c r="O5" s="1"/>
      <c r="P5" s="1"/>
    </row>
    <row r="6" spans="1:16" ht="15">
      <c r="A6" t="s">
        <v>27</v>
      </c>
      <c r="B6" t="s">
        <v>31</v>
      </c>
      <c r="C6" s="17">
        <v>44964</v>
      </c>
      <c r="D6" s="17">
        <v>44966</v>
      </c>
      <c r="E6" s="18">
        <v>0</v>
      </c>
      <c r="F6" s="18">
        <v>0</v>
      </c>
      <c r="G6" s="18">
        <v>0</v>
      </c>
      <c r="H6" s="18">
        <v>0</v>
      </c>
      <c r="I6" s="30">
        <v>135.35</v>
      </c>
      <c r="J6" s="30">
        <v>157.21</v>
      </c>
      <c r="K6" s="18">
        <f t="shared" si="0"/>
        <v>292.56</v>
      </c>
      <c r="L6" s="29" t="s">
        <v>36</v>
      </c>
      <c r="M6" s="28"/>
      <c r="N6" s="14"/>
      <c r="O6" s="1"/>
      <c r="P6" s="1"/>
    </row>
    <row r="7" spans="1:16" ht="15">
      <c r="A7" t="s">
        <v>28</v>
      </c>
      <c r="B7" t="s">
        <v>32</v>
      </c>
      <c r="C7" s="17">
        <v>44981</v>
      </c>
      <c r="D7" s="17">
        <v>44982</v>
      </c>
      <c r="E7" s="18">
        <v>0</v>
      </c>
      <c r="F7" s="18">
        <v>0</v>
      </c>
      <c r="G7" s="18">
        <v>0</v>
      </c>
      <c r="H7" s="18">
        <v>0</v>
      </c>
      <c r="I7" s="30">
        <v>214.33</v>
      </c>
      <c r="J7" s="30">
        <v>206.08</v>
      </c>
      <c r="K7" s="18">
        <f t="shared" si="0"/>
        <v>420.41</v>
      </c>
      <c r="L7" s="29" t="s">
        <v>37</v>
      </c>
      <c r="M7" s="28"/>
      <c r="N7" s="14"/>
      <c r="O7" s="1"/>
      <c r="P7" s="1"/>
    </row>
    <row r="8" spans="1:16" ht="15">
      <c r="A8" t="s">
        <v>28</v>
      </c>
      <c r="B8" t="s">
        <v>33</v>
      </c>
      <c r="C8" s="17">
        <v>44987</v>
      </c>
      <c r="D8" s="17">
        <v>44989</v>
      </c>
      <c r="E8" s="18">
        <v>0</v>
      </c>
      <c r="F8" s="18">
        <v>0</v>
      </c>
      <c r="G8" s="18">
        <v>0</v>
      </c>
      <c r="H8" s="18">
        <v>0</v>
      </c>
      <c r="I8" s="30">
        <v>356.52</v>
      </c>
      <c r="J8" s="30">
        <v>350.29</v>
      </c>
      <c r="K8" s="18">
        <f t="shared" si="0"/>
        <v>706.81</v>
      </c>
      <c r="L8" s="29" t="s">
        <v>38</v>
      </c>
      <c r="M8" s="28"/>
      <c r="N8" s="14"/>
      <c r="O8" s="1"/>
      <c r="P8" s="1"/>
    </row>
    <row r="9" spans="1:16" ht="15">
      <c r="A9" t="s">
        <v>29</v>
      </c>
      <c r="B9" t="s">
        <v>34</v>
      </c>
      <c r="C9" s="17">
        <v>44995</v>
      </c>
      <c r="D9" s="17">
        <v>44997</v>
      </c>
      <c r="E9" s="18">
        <v>0</v>
      </c>
      <c r="F9" s="18">
        <v>0</v>
      </c>
      <c r="G9" s="18">
        <v>0</v>
      </c>
      <c r="H9" s="18">
        <v>0</v>
      </c>
      <c r="I9" s="30">
        <v>269.46</v>
      </c>
      <c r="J9" s="30">
        <v>334</v>
      </c>
      <c r="K9" s="18">
        <f t="shared" si="0"/>
        <v>603.46</v>
      </c>
      <c r="L9" s="29" t="s">
        <v>39</v>
      </c>
      <c r="M9" s="28"/>
      <c r="N9" s="14"/>
      <c r="O9" s="1"/>
      <c r="P9" s="1"/>
    </row>
    <row r="10" spans="1:16" ht="39">
      <c r="A10" t="s">
        <v>28</v>
      </c>
      <c r="B10" t="s">
        <v>35</v>
      </c>
      <c r="C10" s="17">
        <v>45009</v>
      </c>
      <c r="D10" s="17">
        <v>45010</v>
      </c>
      <c r="E10" s="18">
        <v>0</v>
      </c>
      <c r="F10" s="18">
        <v>0</v>
      </c>
      <c r="G10" s="18">
        <v>0</v>
      </c>
      <c r="H10" s="18">
        <v>0</v>
      </c>
      <c r="I10" s="30">
        <v>83.95</v>
      </c>
      <c r="J10" s="30">
        <v>167</v>
      </c>
      <c r="K10" s="18">
        <f t="shared" si="0"/>
        <v>250.95</v>
      </c>
      <c r="L10" s="29" t="s">
        <v>40</v>
      </c>
      <c r="M10" s="28"/>
      <c r="N10" s="14"/>
      <c r="O10" s="1"/>
      <c r="P10" s="1"/>
    </row>
    <row r="11" spans="1:16" ht="15.75" thickBot="1">
      <c r="A11" s="19" t="s">
        <v>16</v>
      </c>
      <c r="B11" s="20"/>
      <c r="C11" s="21"/>
      <c r="D11" s="21"/>
      <c r="E11" s="22">
        <f>SUM(E3:E10)</f>
        <v>0</v>
      </c>
      <c r="F11" s="22">
        <f>SUM(F3:F10)</f>
        <v>0</v>
      </c>
      <c r="G11" s="22">
        <f>SUM(G3:G10)</f>
        <v>0</v>
      </c>
      <c r="H11" s="22">
        <f>SUM(H3:H10)</f>
        <v>0</v>
      </c>
      <c r="I11" s="22">
        <f>SUM(I3:I10)</f>
        <v>1447.1100000000001</v>
      </c>
      <c r="J11" s="22">
        <f>SUM(J3:J10)</f>
        <v>1935.55</v>
      </c>
      <c r="K11" s="22">
        <f>SUM(K3:K10)</f>
        <v>3382.66</v>
      </c>
      <c r="L11" s="22"/>
      <c r="M11" s="23">
        <f>SUM(M3:M10)</f>
        <v>0</v>
      </c>
      <c r="N11" s="24"/>
      <c r="O11" s="2"/>
      <c r="P11" s="2"/>
    </row>
    <row r="12" spans="2:15" ht="30">
      <c r="B12" s="16"/>
      <c r="C12" s="16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5" t="s">
        <v>17</v>
      </c>
    </row>
    <row r="13" spans="2:15" ht="30">
      <c r="B13" s="16"/>
      <c r="C13" s="16"/>
      <c r="E13" s="17"/>
      <c r="F13" s="17"/>
      <c r="G13" s="18"/>
      <c r="H13" s="18"/>
      <c r="I13" s="18"/>
      <c r="J13" s="18"/>
      <c r="K13" s="18"/>
      <c r="L13" s="18"/>
      <c r="M13" s="18">
        <v>157.82</v>
      </c>
      <c r="N13" s="18">
        <v>676.98</v>
      </c>
      <c r="O13" s="5" t="s">
        <v>18</v>
      </c>
    </row>
    <row r="14" spans="2:15" ht="15">
      <c r="B14" s="16"/>
      <c r="C14" s="16"/>
      <c r="E14" s="17"/>
      <c r="F14" s="17"/>
      <c r="G14" s="18"/>
      <c r="H14" s="18"/>
      <c r="I14" s="18"/>
      <c r="J14" s="18"/>
      <c r="K14" s="18"/>
      <c r="L14" s="18"/>
      <c r="M14" s="18">
        <v>15.41</v>
      </c>
      <c r="N14" s="18">
        <v>113.95</v>
      </c>
      <c r="O14" s="5" t="s">
        <v>19</v>
      </c>
    </row>
    <row r="15" spans="2:15" ht="30">
      <c r="B15" s="16"/>
      <c r="C15" s="16"/>
      <c r="E15" s="17"/>
      <c r="F15" s="17"/>
      <c r="G15" s="18"/>
      <c r="H15" s="18"/>
      <c r="I15" s="18"/>
      <c r="J15" s="18"/>
      <c r="K15" s="18"/>
      <c r="L15" s="18"/>
      <c r="M15" s="18">
        <v>247.77</v>
      </c>
      <c r="N15" s="18">
        <v>354.37</v>
      </c>
      <c r="O15" s="5" t="s">
        <v>20</v>
      </c>
    </row>
    <row r="16" spans="2:15" ht="30">
      <c r="B16" s="16"/>
      <c r="C16" s="16"/>
      <c r="E16" s="17"/>
      <c r="F16" s="17"/>
      <c r="G16" s="18"/>
      <c r="H16" s="18"/>
      <c r="I16" s="18"/>
      <c r="J16" s="18"/>
      <c r="K16" s="18"/>
      <c r="L16" s="18"/>
      <c r="M16" s="18">
        <v>294</v>
      </c>
      <c r="N16" s="18">
        <v>369.78</v>
      </c>
      <c r="O16" s="5" t="s">
        <v>20</v>
      </c>
    </row>
    <row r="17" spans="2:15" ht="15">
      <c r="B17" s="16"/>
      <c r="C17" s="16"/>
      <c r="E17" s="17"/>
      <c r="F17" s="17"/>
      <c r="G17" s="18"/>
      <c r="H17" s="18"/>
      <c r="I17" s="18"/>
      <c r="J17" s="18"/>
      <c r="K17" s="18"/>
      <c r="L17" s="18"/>
      <c r="M17" s="18">
        <v>36.97</v>
      </c>
      <c r="N17" s="18">
        <v>143.57</v>
      </c>
      <c r="O17" s="5" t="s">
        <v>21</v>
      </c>
    </row>
    <row r="18" spans="2:15" ht="30">
      <c r="B18" s="16"/>
      <c r="C18" s="16"/>
      <c r="E18" s="17"/>
      <c r="F18" s="17"/>
      <c r="G18" s="18"/>
      <c r="H18" s="18"/>
      <c r="I18" s="18"/>
      <c r="J18" s="18"/>
      <c r="K18" s="18"/>
      <c r="L18" s="18"/>
      <c r="M18" s="18">
        <v>131.59</v>
      </c>
      <c r="N18" s="18">
        <v>238.19</v>
      </c>
      <c r="O18" s="5" t="s">
        <v>17</v>
      </c>
    </row>
    <row r="19" spans="2:15" ht="30">
      <c r="B19" s="16"/>
      <c r="C19" s="16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5" t="s">
        <v>17</v>
      </c>
    </row>
    <row r="20" spans="2:15" ht="30">
      <c r="B20" s="16"/>
      <c r="C20" s="16"/>
      <c r="E20" s="17"/>
      <c r="F20" s="17"/>
      <c r="G20" s="18"/>
      <c r="H20" s="18"/>
      <c r="I20" s="18"/>
      <c r="J20" s="18"/>
      <c r="K20" s="18"/>
      <c r="L20" s="18"/>
      <c r="M20" s="18">
        <v>116.18</v>
      </c>
      <c r="N20" s="18">
        <v>222.78</v>
      </c>
      <c r="O20" s="5" t="s">
        <v>22</v>
      </c>
    </row>
    <row r="21" spans="2:15" ht="30">
      <c r="B21" s="16"/>
      <c r="C21" s="16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5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2017-08-11T10:48:22Z</cp:lastPrinted>
  <dcterms:created xsi:type="dcterms:W3CDTF">2017-08-10T14:31:37Z</dcterms:created>
  <dcterms:modified xsi:type="dcterms:W3CDTF">2023-09-25T11:27:08Z</dcterms:modified>
  <cp:category/>
  <cp:version/>
  <cp:contentType/>
  <cp:contentStatus/>
</cp:coreProperties>
</file>