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7470" windowHeight="2670"/>
  </bookViews>
  <sheets>
    <sheet name="Approval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4" l="1"/>
</calcChain>
</file>

<file path=xl/sharedStrings.xml><?xml version="1.0" encoding="utf-8"?>
<sst xmlns="http://schemas.openxmlformats.org/spreadsheetml/2006/main" count="251" uniqueCount="194">
  <si>
    <t>South East Area</t>
  </si>
  <si>
    <t>South Central Area</t>
  </si>
  <si>
    <t>Central Area</t>
  </si>
  <si>
    <t>North Central Area</t>
  </si>
  <si>
    <t>Citywide</t>
  </si>
  <si>
    <t xml:space="preserve">Ref No. </t>
  </si>
  <si>
    <t>CAF/2022/A138PF2273</t>
  </si>
  <si>
    <t>Good Counsel/Liffey Gaels GAA and Camogie Club</t>
  </si>
  <si>
    <t>CAF/2022/A74LR2177</t>
  </si>
  <si>
    <t>CAF/2022/A120CD2239</t>
  </si>
  <si>
    <t>Railway Union Cricket Club</t>
  </si>
  <si>
    <t>CAF/2022/A72KF2283</t>
  </si>
  <si>
    <t>44th/93rd Crumlin Scout Group</t>
  </si>
  <si>
    <t>CAF/2022/A157MC2306</t>
  </si>
  <si>
    <t>LGBT Ireland</t>
  </si>
  <si>
    <t>CAF/2022/A153OJ2067</t>
  </si>
  <si>
    <t>61st Merchant's Quay Scout Group</t>
  </si>
  <si>
    <t>CAF/2022/A21SG2184</t>
  </si>
  <si>
    <t>21st Dub 4th Port Dodder Sea Scout Group</t>
  </si>
  <si>
    <t>CAF/2022/A32OD2237</t>
  </si>
  <si>
    <t>Blarney Park Community Garden and Allotments</t>
  </si>
  <si>
    <t>CAF/2022/A110CT2141</t>
  </si>
  <si>
    <t>Crumlin Community Cleanup</t>
  </si>
  <si>
    <t>To run a Wellness Programme.</t>
  </si>
  <si>
    <t xml:space="preserve">For the purchase of outdoor benches and upgrade of fire panel. </t>
  </si>
  <si>
    <t xml:space="preserve">To purchase equipment to clean the area. </t>
  </si>
  <si>
    <t>For the purchase of scouting equipment.</t>
  </si>
  <si>
    <t>To purchase equipment  to support the running of  outdoor activities.</t>
  </si>
  <si>
    <t>CAF/2022/A20DC2100</t>
  </si>
  <si>
    <t>Walkinstown Sports Athletic Federation</t>
  </si>
  <si>
    <t>CAF/2022/A2NE2104</t>
  </si>
  <si>
    <t>Daisyhouse Housing Association</t>
  </si>
  <si>
    <t>CAF/2022/A115HP2304</t>
  </si>
  <si>
    <t>The Irish Blue Cross</t>
  </si>
  <si>
    <t>CAF/2022/A88KB2270</t>
  </si>
  <si>
    <t>RehabCare</t>
  </si>
  <si>
    <t>CAF/2022/A96LJ2263</t>
  </si>
  <si>
    <t>35th Dublin Donore Avenue Scout Group</t>
  </si>
  <si>
    <t>CAF/2022/A134OM2260</t>
  </si>
  <si>
    <t>Tenters100</t>
  </si>
  <si>
    <t>CAF/2022/A118KM2279</t>
  </si>
  <si>
    <t>Rialto Development Association</t>
  </si>
  <si>
    <t>CAF/2022/A30MP2169</t>
  </si>
  <si>
    <t>Bridgefoot Street Youth Group</t>
  </si>
  <si>
    <t>CAF/2022/A95KR2174</t>
  </si>
  <si>
    <t>Ballyfermot Travellers Action Group</t>
  </si>
  <si>
    <t>CAF/2022/A24CS2209</t>
  </si>
  <si>
    <t>Family Resource Centre Clg. CDP St. Michaels Estate</t>
  </si>
  <si>
    <t>CAF/2022/A150RU2160</t>
  </si>
  <si>
    <t>Dolphin Community Development Association</t>
  </si>
  <si>
    <t>CAF/2022/A19BK2155</t>
  </si>
  <si>
    <t>Exchange House Ireland</t>
  </si>
  <si>
    <t>CAF/2022/A5MA2115</t>
  </si>
  <si>
    <t>North Wall CDP</t>
  </si>
  <si>
    <t>CAF/2022/A130BC2176</t>
  </si>
  <si>
    <t>Gateway Project</t>
  </si>
  <si>
    <t>CAF/2022/A108GC2259</t>
  </si>
  <si>
    <t>We Make Good</t>
  </si>
  <si>
    <t>CAF/2022/A92LF2240</t>
  </si>
  <si>
    <t>Sean O'Casey Community Centre East Wall Ltd.</t>
  </si>
  <si>
    <t>CAF/2022/A45WG2151</t>
  </si>
  <si>
    <t>FLAC (Free Legal Advice Centres)</t>
  </si>
  <si>
    <t>CAF/2022/A121CP2223</t>
  </si>
  <si>
    <t>The Cavan Centre</t>
  </si>
  <si>
    <t>CAF/2022/A18LR2127</t>
  </si>
  <si>
    <t>The Five Lamps Arts Festival</t>
  </si>
  <si>
    <t>CAF/2022/A129DA2143</t>
  </si>
  <si>
    <t>Glasnevin Village Residents Association</t>
  </si>
  <si>
    <t>CAF/2022/A136PB2301</t>
  </si>
  <si>
    <t>Lourdes Day Care Centre</t>
  </si>
  <si>
    <t>CAF/2022/A107LD2178</t>
  </si>
  <si>
    <t>Saint Brigid's Day Nursery</t>
  </si>
  <si>
    <t>CAF/2022/A44ML2057</t>
  </si>
  <si>
    <t>Connecting Cabra</t>
  </si>
  <si>
    <t>CAF/2022/A42ML2257</t>
  </si>
  <si>
    <t>Cabra Tidy Town</t>
  </si>
  <si>
    <t>CAF/2022/A83MN2142</t>
  </si>
  <si>
    <t>St. Vincent's Community Training Centre</t>
  </si>
  <si>
    <t>CAF/2022/A154CN2298</t>
  </si>
  <si>
    <t>Smashing Times International Centre for the Arts and Equality</t>
  </si>
  <si>
    <t>CAF/2022/A94BN2241</t>
  </si>
  <si>
    <t>East Wall Men's Shed</t>
  </si>
  <si>
    <t>CAF/2022/A84CR2246</t>
  </si>
  <si>
    <t>ACET Ireland</t>
  </si>
  <si>
    <t>CAF/2022/A9KS2111</t>
  </si>
  <si>
    <t>Clareville Centre Ltd</t>
  </si>
  <si>
    <t>To purchase IT equipment.</t>
  </si>
  <si>
    <t>To purchase 5 tablets.</t>
  </si>
  <si>
    <t xml:space="preserve">To purchase a projector. </t>
  </si>
  <si>
    <t>CAF/2022/A51LP2204</t>
  </si>
  <si>
    <t>Near Media Co-Op</t>
  </si>
  <si>
    <t>CAF/2022/A10KF2163</t>
  </si>
  <si>
    <t>CAF/2022/A127GJ2238</t>
  </si>
  <si>
    <t>Belmayne Youth and Committee Group</t>
  </si>
  <si>
    <t>CAF/2022/A93HB2288</t>
  </si>
  <si>
    <t>St. Anne's Walled Garden Allotments, St. Anne's Park, Dublin 3.</t>
  </si>
  <si>
    <t>CAF/2022/A67MB2146</t>
  </si>
  <si>
    <t>Clontarf Active Retirement</t>
  </si>
  <si>
    <t>CAF/2022/A13CC2195</t>
  </si>
  <si>
    <t>Casino Park Community Association</t>
  </si>
  <si>
    <t>CAF/2022/A58OD2092</t>
  </si>
  <si>
    <t>Moatview Fairfield Development Association</t>
  </si>
  <si>
    <t>CAF/2022/A48LD2179</t>
  </si>
  <si>
    <t>Community Law &amp; Mediation</t>
  </si>
  <si>
    <t>CAF/2022/A139OG2159</t>
  </si>
  <si>
    <t>Courtlands Residents Association</t>
  </si>
  <si>
    <t>CAF/2022/A35GP2062</t>
  </si>
  <si>
    <t>Donaghmede Men's Shed</t>
  </si>
  <si>
    <t>CAF/2022/A104ST2187</t>
  </si>
  <si>
    <t>The CARI Foundation</t>
  </si>
  <si>
    <t>To replace existing front doors for accessibility.</t>
  </si>
  <si>
    <t>Recovery of 2 polytunnels.</t>
  </si>
  <si>
    <t>To purchase first aid kits &amp; ink cartridges.</t>
  </si>
  <si>
    <t>To replace the lighting.</t>
  </si>
  <si>
    <t>For operating/running costs for 6 mental health talks.</t>
  </si>
  <si>
    <t>To purchase tools and equipment.</t>
  </si>
  <si>
    <t>For operating/running costs.</t>
  </si>
  <si>
    <t>CAF/2022/A97MK2078</t>
  </si>
  <si>
    <t>Global Action Plan</t>
  </si>
  <si>
    <t>CAF/2022/A156KA2294</t>
  </si>
  <si>
    <t>City Farm and Community Gardens Ballymun.</t>
  </si>
  <si>
    <t>CAF/2022/A66SD2228</t>
  </si>
  <si>
    <t>St. Margaret's Travellers Community Association GLG (SMTCA)</t>
  </si>
  <si>
    <t>CAF/2022/A147CF2297</t>
  </si>
  <si>
    <t>The Finglas Youth Resource Centre</t>
  </si>
  <si>
    <t>CAF/2022/A17OP2156</t>
  </si>
  <si>
    <t>Ballygall Community Council CLG</t>
  </si>
  <si>
    <t>CAF/2022/A78TD2118</t>
  </si>
  <si>
    <t>Sports Across Ireland Ltd</t>
  </si>
  <si>
    <t>CAF/2022/A49MD2130</t>
  </si>
  <si>
    <t>Ballymun Health and Fitness</t>
  </si>
  <si>
    <t>CAF/2022/A113SR2264</t>
  </si>
  <si>
    <t>Finglas United Youth and Football Club</t>
  </si>
  <si>
    <t>CAF/2022/A65WR2225</t>
  </si>
  <si>
    <t>The Rediscovery Centre</t>
  </si>
  <si>
    <t>For capital cost only - office furniture.</t>
  </si>
  <si>
    <t>To purchase a Yea-link-all-in-one USB Video Bar and Clever Touch.</t>
  </si>
  <si>
    <t>To replace existing fire doors.</t>
  </si>
  <si>
    <t>For operational/running costs.</t>
  </si>
  <si>
    <t>To purchase various sports equipment.</t>
  </si>
  <si>
    <t>To purchase  equipment and sensory equipment.</t>
  </si>
  <si>
    <t>To buy materials to make heavy duty picnic tables</t>
  </si>
  <si>
    <t xml:space="preserve">For the purchase of tables &amp; chairs, gazebos and plants &amp; equipment. </t>
  </si>
  <si>
    <t>CAF/2022/A62MC2276</t>
  </si>
  <si>
    <t>Musical Youth Foundation</t>
  </si>
  <si>
    <t>CAF/2022/A39MC2152</t>
  </si>
  <si>
    <t>Anam Cara Parental &amp; Sibling Bereavement Support</t>
  </si>
  <si>
    <t>CAF/2022/A33MD2106</t>
  </si>
  <si>
    <t>Christine Buckley Centre</t>
  </si>
  <si>
    <t>For capital costs only - purchase of guitars.</t>
  </si>
  <si>
    <t>Towards operating / running costs.</t>
  </si>
  <si>
    <t xml:space="preserve">Capital Costs - to buy new office furnishings </t>
  </si>
  <si>
    <t>To purchase equipment.</t>
  </si>
  <si>
    <t>Addiction Response Crumlin</t>
  </si>
  <si>
    <t>For the purchase of IT and Office Equipment for the provision of a learning space for Older LGBT+ adults.</t>
  </si>
  <si>
    <t xml:space="preserve">To purchase exercise equipment, storage lockers and plywood for men's shed. </t>
  </si>
  <si>
    <t>For full service and parts for central heating system.</t>
  </si>
  <si>
    <t>Towards operating/running costs.</t>
  </si>
  <si>
    <t>To renovate and widen existing pathways around the GLAS Community Garden for Accessibility purposes.</t>
  </si>
  <si>
    <t xml:space="preserve">For roof repairs. </t>
  </si>
  <si>
    <t>To design and print five year strategic plan.</t>
  </si>
  <si>
    <t xml:space="preserve">To run a number of activities and trips over the summer and throughout the year. </t>
  </si>
  <si>
    <t>Capital costs and Operating/running costs to support the training and education programme.</t>
  </si>
  <si>
    <t>To purchase an outdoor table tennis table.</t>
  </si>
  <si>
    <t>To purchase capital costs only - Air Filters, LED Projector and Fridge Freezer.</t>
  </si>
  <si>
    <t xml:space="preserve">For daily/weekly counselling services, a new website and upgrade of 3 PC's. </t>
  </si>
  <si>
    <t>For equipment for training workshops.</t>
  </si>
  <si>
    <t>To purchase a Defibrillator, Laptop &amp; balance towards interpreting/ translation services.</t>
  </si>
  <si>
    <t xml:space="preserve">Towards operating/running costs - bills and programme costs. </t>
  </si>
  <si>
    <t xml:space="preserve">For operating/running cost - insurance. </t>
  </si>
  <si>
    <t xml:space="preserve">For hire of a minibus to bring older members on a weekend away. </t>
  </si>
  <si>
    <t>For operating/running costs - zoom costs, room hire and printing.</t>
  </si>
  <si>
    <t>For operating/running costs - Insurance, flyers and posters</t>
  </si>
  <si>
    <t xml:space="preserve">To purchase IT and fitness equipment. </t>
  </si>
  <si>
    <t xml:space="preserve">To purchase a defibrillator for the workshop. </t>
  </si>
  <si>
    <t xml:space="preserve">Towards operating/running costs. </t>
  </si>
  <si>
    <t>To purchase chrome books</t>
  </si>
  <si>
    <t>To replace all windows across two buildings. Work to take place at 368-370 South Circular Road.</t>
  </si>
  <si>
    <t>To purchase a Haematology Blood Machine .</t>
  </si>
  <si>
    <t xml:space="preserve">For a for 6 week Music therapy course. </t>
  </si>
  <si>
    <t>To fund a photographic exhibition to celebrate the centenary of the construction of the Tenters.</t>
  </si>
  <si>
    <t>To digitally upgrade the studio.</t>
  </si>
  <si>
    <t>LCDC Recommendation</t>
  </si>
  <si>
    <t>Funding Purpose</t>
  </si>
  <si>
    <t>Admin Area</t>
  </si>
  <si>
    <t>Group Name</t>
  </si>
  <si>
    <t xml:space="preserve">North West Area </t>
  </si>
  <si>
    <t>61 Groups Approved</t>
  </si>
  <si>
    <t xml:space="preserve">To fund the capital costs of an outdoor classroom </t>
  </si>
  <si>
    <t>To replace the wooden decking and purchase a commercial conveyor toaster.</t>
  </si>
  <si>
    <t>Grange Woodbine Community Centre</t>
  </si>
  <si>
    <t>Community Activities Fund 2022</t>
  </si>
  <si>
    <t>To improve the energy consumption of the building - replace old, dilapidated windows and replace ceilings in the clubhouse.</t>
  </si>
  <si>
    <t>For the purchase of nets to develop new indoor cricket practice facility.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</si>
</sst>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2" xfId="0" applyFill="1" applyBorder="1"/>
    <xf numFmtId="0" fontId="6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1</xdr:row>
      <xdr:rowOff>31750</xdr:rowOff>
    </xdr:from>
    <xdr:to>
      <xdr:col>1</xdr:col>
      <xdr:colOff>1291166</xdr:colOff>
      <xdr:row>5</xdr:row>
      <xdr:rowOff>41275</xdr:rowOff>
    </xdr:to>
    <xdr:pic>
      <xdr:nvPicPr>
        <xdr:cNvPr id="4" name="Picture 3" descr="DCC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222250"/>
          <a:ext cx="238125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510117</xdr:colOff>
      <xdr:row>5</xdr:row>
      <xdr:rowOff>76200</xdr:rowOff>
    </xdr:to>
    <xdr:pic>
      <xdr:nvPicPr>
        <xdr:cNvPr id="5" name="Picture 4" descr="Y:\City_LCDC\Logo\LCDC_Dublin CIty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2417" y="0"/>
          <a:ext cx="2235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="90" zoomScaleNormal="90" workbookViewId="0">
      <selection activeCell="L10" sqref="L10"/>
    </sheetView>
  </sheetViews>
  <sheetFormatPr defaultRowHeight="15" x14ac:dyDescent="0.25"/>
  <cols>
    <col min="1" max="1" width="17" style="1" customWidth="1"/>
    <col min="2" max="2" width="21.85546875" style="1" customWidth="1"/>
    <col min="3" max="3" width="21" style="17" customWidth="1"/>
    <col min="4" max="4" width="25.85546875" style="1" customWidth="1"/>
    <col min="5" max="5" width="30.140625" style="1" customWidth="1"/>
    <col min="6" max="19" width="13.85546875" style="1" customWidth="1"/>
    <col min="20" max="16384" width="9.140625" style="1"/>
  </cols>
  <sheetData>
    <row r="1" spans="1:5" x14ac:dyDescent="0.25">
      <c r="A1" s="18"/>
      <c r="B1" s="18"/>
      <c r="C1" s="18"/>
      <c r="D1" s="18"/>
      <c r="E1" s="18"/>
    </row>
    <row r="2" spans="1:5" x14ac:dyDescent="0.25">
      <c r="A2" s="18"/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18"/>
      <c r="B4" s="18"/>
      <c r="C4" s="18"/>
      <c r="D4" s="18"/>
      <c r="E4" s="18"/>
    </row>
    <row r="5" spans="1:5" x14ac:dyDescent="0.25">
      <c r="A5" s="18"/>
      <c r="B5" s="18"/>
      <c r="C5" s="18"/>
      <c r="D5" s="18"/>
      <c r="E5" s="18"/>
    </row>
    <row r="6" spans="1:5" x14ac:dyDescent="0.25">
      <c r="A6" s="19"/>
      <c r="B6" s="19"/>
      <c r="C6" s="19"/>
      <c r="D6" s="19"/>
      <c r="E6" s="19"/>
    </row>
    <row r="7" spans="1:5" ht="21" x14ac:dyDescent="0.35">
      <c r="A7" s="20" t="s">
        <v>191</v>
      </c>
      <c r="B7" s="20"/>
      <c r="C7" s="20"/>
      <c r="D7" s="20"/>
      <c r="E7" s="20"/>
    </row>
    <row r="8" spans="1:5" s="2" customFormat="1" x14ac:dyDescent="0.25">
      <c r="A8" s="5" t="s">
        <v>5</v>
      </c>
      <c r="B8" s="5" t="s">
        <v>185</v>
      </c>
      <c r="C8" s="14" t="s">
        <v>184</v>
      </c>
      <c r="D8" s="7" t="s">
        <v>182</v>
      </c>
      <c r="E8" s="5" t="s">
        <v>183</v>
      </c>
    </row>
    <row r="9" spans="1:5" s="3" customFormat="1" ht="96.75" customHeight="1" x14ac:dyDescent="0.25">
      <c r="A9" s="5" t="s">
        <v>6</v>
      </c>
      <c r="B9" s="5" t="s">
        <v>7</v>
      </c>
      <c r="C9" s="5" t="s">
        <v>0</v>
      </c>
      <c r="D9" s="7">
        <v>34274.230000000003</v>
      </c>
      <c r="E9" s="6" t="s">
        <v>192</v>
      </c>
    </row>
    <row r="10" spans="1:5" s="3" customFormat="1" ht="30" x14ac:dyDescent="0.25">
      <c r="A10" s="5" t="s">
        <v>8</v>
      </c>
      <c r="B10" s="5" t="s">
        <v>153</v>
      </c>
      <c r="C10" s="5" t="s">
        <v>0</v>
      </c>
      <c r="D10" s="8">
        <v>5193</v>
      </c>
      <c r="E10" s="6" t="s">
        <v>23</v>
      </c>
    </row>
    <row r="11" spans="1:5" s="3" customFormat="1" ht="42.75" x14ac:dyDescent="0.25">
      <c r="A11" s="5" t="s">
        <v>9</v>
      </c>
      <c r="B11" s="5" t="s">
        <v>10</v>
      </c>
      <c r="C11" s="5" t="s">
        <v>0</v>
      </c>
      <c r="D11" s="7">
        <v>5200</v>
      </c>
      <c r="E11" s="6" t="s">
        <v>193</v>
      </c>
    </row>
    <row r="12" spans="1:5" s="3" customFormat="1" ht="30" x14ac:dyDescent="0.25">
      <c r="A12" s="5" t="s">
        <v>11</v>
      </c>
      <c r="B12" s="5" t="s">
        <v>12</v>
      </c>
      <c r="C12" s="5" t="s">
        <v>0</v>
      </c>
      <c r="D12" s="7">
        <v>3262</v>
      </c>
      <c r="E12" s="6" t="s">
        <v>26</v>
      </c>
    </row>
    <row r="13" spans="1:5" s="4" customFormat="1" ht="57" x14ac:dyDescent="0.25">
      <c r="A13" s="5" t="s">
        <v>13</v>
      </c>
      <c r="B13" s="5" t="s">
        <v>14</v>
      </c>
      <c r="C13" s="5" t="s">
        <v>0</v>
      </c>
      <c r="D13" s="9">
        <v>10982</v>
      </c>
      <c r="E13" s="6" t="s">
        <v>154</v>
      </c>
    </row>
    <row r="14" spans="1:5" s="4" customFormat="1" ht="42.75" x14ac:dyDescent="0.25">
      <c r="A14" s="5" t="s">
        <v>15</v>
      </c>
      <c r="B14" s="5" t="s">
        <v>16</v>
      </c>
      <c r="C14" s="5" t="s">
        <v>0</v>
      </c>
      <c r="D14" s="9">
        <v>2828.46</v>
      </c>
      <c r="E14" s="6" t="s">
        <v>27</v>
      </c>
    </row>
    <row r="15" spans="1:5" s="3" customFormat="1" ht="45" x14ac:dyDescent="0.25">
      <c r="A15" s="5" t="s">
        <v>17</v>
      </c>
      <c r="B15" s="5" t="s">
        <v>18</v>
      </c>
      <c r="C15" s="5" t="s">
        <v>0</v>
      </c>
      <c r="D15" s="7">
        <v>2597.19</v>
      </c>
      <c r="E15" s="6" t="s">
        <v>24</v>
      </c>
    </row>
    <row r="16" spans="1:5" s="3" customFormat="1" ht="45" x14ac:dyDescent="0.25">
      <c r="A16" s="5" t="s">
        <v>19</v>
      </c>
      <c r="B16" s="5" t="s">
        <v>20</v>
      </c>
      <c r="C16" s="5" t="s">
        <v>0</v>
      </c>
      <c r="D16" s="7">
        <v>2899.13</v>
      </c>
      <c r="E16" s="6" t="s">
        <v>188</v>
      </c>
    </row>
    <row r="17" spans="1:5" s="3" customFormat="1" ht="30" x14ac:dyDescent="0.25">
      <c r="A17" s="5" t="s">
        <v>21</v>
      </c>
      <c r="B17" s="5" t="s">
        <v>22</v>
      </c>
      <c r="C17" s="5" t="s">
        <v>0</v>
      </c>
      <c r="D17" s="7">
        <v>2173</v>
      </c>
      <c r="E17" s="6" t="s">
        <v>25</v>
      </c>
    </row>
    <row r="18" spans="1:5" ht="30" x14ac:dyDescent="0.25">
      <c r="A18" s="5" t="s">
        <v>28</v>
      </c>
      <c r="B18" s="5" t="s">
        <v>29</v>
      </c>
      <c r="C18" s="5" t="s">
        <v>1</v>
      </c>
      <c r="D18" s="7">
        <v>35000</v>
      </c>
      <c r="E18" s="6" t="s">
        <v>159</v>
      </c>
    </row>
    <row r="19" spans="1:5" ht="57" x14ac:dyDescent="0.25">
      <c r="A19" s="5" t="s">
        <v>30</v>
      </c>
      <c r="B19" s="5" t="s">
        <v>31</v>
      </c>
      <c r="C19" s="5" t="s">
        <v>1</v>
      </c>
      <c r="D19" s="7">
        <v>24402</v>
      </c>
      <c r="E19" s="6" t="s">
        <v>177</v>
      </c>
    </row>
    <row r="20" spans="1:5" ht="30" x14ac:dyDescent="0.25">
      <c r="A20" s="5" t="s">
        <v>32</v>
      </c>
      <c r="B20" s="5" t="s">
        <v>33</v>
      </c>
      <c r="C20" s="5" t="s">
        <v>1</v>
      </c>
      <c r="D20" s="7">
        <v>11685</v>
      </c>
      <c r="E20" s="6" t="s">
        <v>178</v>
      </c>
    </row>
    <row r="21" spans="1:5" ht="30" x14ac:dyDescent="0.25">
      <c r="A21" s="5" t="s">
        <v>34</v>
      </c>
      <c r="B21" s="5" t="s">
        <v>35</v>
      </c>
      <c r="C21" s="5" t="s">
        <v>1</v>
      </c>
      <c r="D21" s="7">
        <v>894</v>
      </c>
      <c r="E21" s="6" t="s">
        <v>179</v>
      </c>
    </row>
    <row r="22" spans="1:5" ht="45" x14ac:dyDescent="0.25">
      <c r="A22" s="5" t="s">
        <v>36</v>
      </c>
      <c r="B22" s="5" t="s">
        <v>37</v>
      </c>
      <c r="C22" s="5" t="s">
        <v>1</v>
      </c>
      <c r="D22" s="7">
        <v>2605.71</v>
      </c>
      <c r="E22" s="6" t="s">
        <v>150</v>
      </c>
    </row>
    <row r="23" spans="1:5" ht="57" x14ac:dyDescent="0.25">
      <c r="A23" s="5" t="s">
        <v>38</v>
      </c>
      <c r="B23" s="5" t="s">
        <v>39</v>
      </c>
      <c r="C23" s="5" t="s">
        <v>1</v>
      </c>
      <c r="D23" s="7">
        <v>1740.54</v>
      </c>
      <c r="E23" s="6" t="s">
        <v>180</v>
      </c>
    </row>
    <row r="24" spans="1:5" ht="30" x14ac:dyDescent="0.25">
      <c r="A24" s="5" t="s">
        <v>40</v>
      </c>
      <c r="B24" s="5" t="s">
        <v>41</v>
      </c>
      <c r="C24" s="5" t="s">
        <v>1</v>
      </c>
      <c r="D24" s="7">
        <v>1500</v>
      </c>
      <c r="E24" s="6" t="s">
        <v>160</v>
      </c>
    </row>
    <row r="25" spans="1:5" ht="42.75" x14ac:dyDescent="0.25">
      <c r="A25" s="5" t="s">
        <v>42</v>
      </c>
      <c r="B25" s="5" t="s">
        <v>43</v>
      </c>
      <c r="C25" s="5" t="s">
        <v>1</v>
      </c>
      <c r="D25" s="7">
        <v>2100</v>
      </c>
      <c r="E25" s="6" t="s">
        <v>161</v>
      </c>
    </row>
    <row r="26" spans="1:5" ht="57" x14ac:dyDescent="0.25">
      <c r="A26" s="5" t="s">
        <v>44</v>
      </c>
      <c r="B26" s="5" t="s">
        <v>45</v>
      </c>
      <c r="C26" s="5" t="s">
        <v>1</v>
      </c>
      <c r="D26" s="7">
        <v>1599.94</v>
      </c>
      <c r="E26" s="6" t="s">
        <v>162</v>
      </c>
    </row>
    <row r="27" spans="1:5" ht="45" x14ac:dyDescent="0.25">
      <c r="A27" s="5" t="s">
        <v>46</v>
      </c>
      <c r="B27" s="5" t="s">
        <v>47</v>
      </c>
      <c r="C27" s="5" t="s">
        <v>1</v>
      </c>
      <c r="D27" s="7">
        <v>1458.8</v>
      </c>
      <c r="E27" s="6" t="s">
        <v>163</v>
      </c>
    </row>
    <row r="28" spans="1:5" ht="45" x14ac:dyDescent="0.25">
      <c r="A28" s="5" t="s">
        <v>48</v>
      </c>
      <c r="B28" s="5" t="s">
        <v>49</v>
      </c>
      <c r="C28" s="5" t="s">
        <v>1</v>
      </c>
      <c r="D28" s="7">
        <v>2804.42</v>
      </c>
      <c r="E28" s="6" t="s">
        <v>155</v>
      </c>
    </row>
    <row r="29" spans="1:5" ht="30" x14ac:dyDescent="0.25">
      <c r="A29" s="10" t="s">
        <v>50</v>
      </c>
      <c r="B29" s="10" t="s">
        <v>51</v>
      </c>
      <c r="C29" s="10" t="s">
        <v>2</v>
      </c>
      <c r="D29" s="7">
        <v>40403.629999999997</v>
      </c>
      <c r="E29" s="11" t="s">
        <v>86</v>
      </c>
    </row>
    <row r="30" spans="1:5" ht="42.75" x14ac:dyDescent="0.25">
      <c r="A30" s="12" t="s">
        <v>52</v>
      </c>
      <c r="B30" s="12" t="s">
        <v>53</v>
      </c>
      <c r="C30" s="10" t="s">
        <v>2</v>
      </c>
      <c r="D30" s="7">
        <v>5585.82</v>
      </c>
      <c r="E30" s="13" t="s">
        <v>164</v>
      </c>
    </row>
    <row r="31" spans="1:5" ht="42.75" x14ac:dyDescent="0.25">
      <c r="A31" s="12" t="s">
        <v>54</v>
      </c>
      <c r="B31" s="12" t="s">
        <v>55</v>
      </c>
      <c r="C31" s="10" t="s">
        <v>2</v>
      </c>
      <c r="D31" s="7">
        <v>9182.25</v>
      </c>
      <c r="E31" s="13" t="s">
        <v>165</v>
      </c>
    </row>
    <row r="32" spans="1:5" ht="30" x14ac:dyDescent="0.25">
      <c r="A32" s="12" t="s">
        <v>56</v>
      </c>
      <c r="B32" s="12" t="s">
        <v>57</v>
      </c>
      <c r="C32" s="10" t="s">
        <v>2</v>
      </c>
      <c r="D32" s="7">
        <v>3105.29</v>
      </c>
      <c r="E32" s="13" t="s">
        <v>166</v>
      </c>
    </row>
    <row r="33" spans="1:5" ht="45" x14ac:dyDescent="0.25">
      <c r="A33" s="12" t="s">
        <v>58</v>
      </c>
      <c r="B33" s="12" t="s">
        <v>59</v>
      </c>
      <c r="C33" s="10" t="s">
        <v>2</v>
      </c>
      <c r="D33" s="7">
        <v>4000</v>
      </c>
      <c r="E33" s="13" t="s">
        <v>156</v>
      </c>
    </row>
    <row r="34" spans="1:5" ht="57" x14ac:dyDescent="0.25">
      <c r="A34" s="12" t="s">
        <v>60</v>
      </c>
      <c r="B34" s="12" t="s">
        <v>61</v>
      </c>
      <c r="C34" s="10" t="s">
        <v>2</v>
      </c>
      <c r="D34" s="7">
        <v>4000</v>
      </c>
      <c r="E34" s="13" t="s">
        <v>167</v>
      </c>
    </row>
    <row r="35" spans="1:5" ht="42.75" x14ac:dyDescent="0.25">
      <c r="A35" s="12" t="s">
        <v>62</v>
      </c>
      <c r="B35" s="12" t="s">
        <v>63</v>
      </c>
      <c r="C35" s="10" t="s">
        <v>2</v>
      </c>
      <c r="D35" s="7">
        <v>5240.04</v>
      </c>
      <c r="E35" s="13" t="s">
        <v>189</v>
      </c>
    </row>
    <row r="36" spans="1:5" ht="42.75" x14ac:dyDescent="0.25">
      <c r="A36" s="12" t="s">
        <v>64</v>
      </c>
      <c r="B36" s="12" t="s">
        <v>65</v>
      </c>
      <c r="C36" s="10" t="s">
        <v>2</v>
      </c>
      <c r="D36" s="7">
        <v>3834</v>
      </c>
      <c r="E36" s="13" t="s">
        <v>168</v>
      </c>
    </row>
    <row r="37" spans="1:5" ht="45" x14ac:dyDescent="0.25">
      <c r="A37" s="12" t="s">
        <v>66</v>
      </c>
      <c r="B37" s="12" t="s">
        <v>67</v>
      </c>
      <c r="C37" s="10" t="s">
        <v>2</v>
      </c>
      <c r="D37" s="7">
        <v>375</v>
      </c>
      <c r="E37" s="13" t="s">
        <v>169</v>
      </c>
    </row>
    <row r="38" spans="1:5" ht="42.75" x14ac:dyDescent="0.25">
      <c r="A38" s="12" t="s">
        <v>68</v>
      </c>
      <c r="B38" s="12" t="s">
        <v>69</v>
      </c>
      <c r="C38" s="10" t="s">
        <v>2</v>
      </c>
      <c r="D38" s="7">
        <v>1760</v>
      </c>
      <c r="E38" s="13" t="s">
        <v>170</v>
      </c>
    </row>
    <row r="39" spans="1:5" ht="30" x14ac:dyDescent="0.25">
      <c r="A39" s="12" t="s">
        <v>70</v>
      </c>
      <c r="B39" s="12" t="s">
        <v>71</v>
      </c>
      <c r="C39" s="10" t="s">
        <v>2</v>
      </c>
      <c r="D39" s="7">
        <v>1745</v>
      </c>
      <c r="E39" s="13" t="s">
        <v>87</v>
      </c>
    </row>
    <row r="40" spans="1:5" ht="42.75" x14ac:dyDescent="0.25">
      <c r="A40" s="12" t="s">
        <v>72</v>
      </c>
      <c r="B40" s="12" t="s">
        <v>73</v>
      </c>
      <c r="C40" s="10" t="s">
        <v>2</v>
      </c>
      <c r="D40" s="7">
        <v>2903.9</v>
      </c>
      <c r="E40" s="13" t="s">
        <v>171</v>
      </c>
    </row>
    <row r="41" spans="1:5" ht="30" x14ac:dyDescent="0.25">
      <c r="A41" s="12" t="s">
        <v>74</v>
      </c>
      <c r="B41" s="12" t="s">
        <v>75</v>
      </c>
      <c r="C41" s="10" t="s">
        <v>2</v>
      </c>
      <c r="D41" s="7">
        <v>700</v>
      </c>
      <c r="E41" s="13" t="s">
        <v>172</v>
      </c>
    </row>
    <row r="42" spans="1:5" ht="45" x14ac:dyDescent="0.25">
      <c r="A42" s="12" t="s">
        <v>76</v>
      </c>
      <c r="B42" s="12" t="s">
        <v>77</v>
      </c>
      <c r="C42" s="10" t="s">
        <v>2</v>
      </c>
      <c r="D42" s="7">
        <v>2323.6799999999998</v>
      </c>
      <c r="E42" s="13" t="s">
        <v>173</v>
      </c>
    </row>
    <row r="43" spans="1:5" ht="60" x14ac:dyDescent="0.25">
      <c r="A43" s="12" t="s">
        <v>78</v>
      </c>
      <c r="B43" s="12" t="s">
        <v>79</v>
      </c>
      <c r="C43" s="10" t="s">
        <v>2</v>
      </c>
      <c r="D43" s="7">
        <v>2253.41</v>
      </c>
      <c r="E43" s="13" t="s">
        <v>88</v>
      </c>
    </row>
    <row r="44" spans="1:5" ht="30" x14ac:dyDescent="0.25">
      <c r="A44" s="12" t="s">
        <v>80</v>
      </c>
      <c r="B44" s="12" t="s">
        <v>81</v>
      </c>
      <c r="C44" s="10" t="s">
        <v>2</v>
      </c>
      <c r="D44" s="7">
        <v>1500</v>
      </c>
      <c r="E44" s="13" t="s">
        <v>174</v>
      </c>
    </row>
    <row r="45" spans="1:5" ht="30" x14ac:dyDescent="0.25">
      <c r="A45" s="12" t="s">
        <v>82</v>
      </c>
      <c r="B45" s="12" t="s">
        <v>83</v>
      </c>
      <c r="C45" s="10" t="s">
        <v>2</v>
      </c>
      <c r="D45" s="7">
        <v>1086.29</v>
      </c>
      <c r="E45" s="13" t="s">
        <v>175</v>
      </c>
    </row>
    <row r="46" spans="1:5" ht="30" x14ac:dyDescent="0.25">
      <c r="A46" s="12" t="s">
        <v>84</v>
      </c>
      <c r="B46" s="12" t="s">
        <v>85</v>
      </c>
      <c r="C46" s="10" t="s">
        <v>2</v>
      </c>
      <c r="D46" s="7">
        <v>1799.9</v>
      </c>
      <c r="E46" s="13" t="s">
        <v>176</v>
      </c>
    </row>
    <row r="47" spans="1:5" ht="30" x14ac:dyDescent="0.25">
      <c r="A47" s="5" t="s">
        <v>89</v>
      </c>
      <c r="B47" s="5" t="s">
        <v>90</v>
      </c>
      <c r="C47" s="5" t="s">
        <v>3</v>
      </c>
      <c r="D47" s="7">
        <v>50000</v>
      </c>
      <c r="E47" s="6" t="s">
        <v>181</v>
      </c>
    </row>
    <row r="48" spans="1:5" ht="30" x14ac:dyDescent="0.25">
      <c r="A48" s="5" t="s">
        <v>91</v>
      </c>
      <c r="B48" s="5" t="s">
        <v>190</v>
      </c>
      <c r="C48" s="5" t="s">
        <v>3</v>
      </c>
      <c r="D48" s="7">
        <v>9007.8700000000008</v>
      </c>
      <c r="E48" s="6" t="s">
        <v>110</v>
      </c>
    </row>
    <row r="49" spans="1:5" ht="45" x14ac:dyDescent="0.25">
      <c r="A49" s="5" t="s">
        <v>92</v>
      </c>
      <c r="B49" s="5" t="s">
        <v>93</v>
      </c>
      <c r="C49" s="5" t="s">
        <v>3</v>
      </c>
      <c r="D49" s="7">
        <v>14000</v>
      </c>
      <c r="E49" s="6" t="s">
        <v>152</v>
      </c>
    </row>
    <row r="50" spans="1:5" ht="60" x14ac:dyDescent="0.25">
      <c r="A50" s="5" t="s">
        <v>94</v>
      </c>
      <c r="B50" s="5" t="s">
        <v>95</v>
      </c>
      <c r="C50" s="5" t="s">
        <v>3</v>
      </c>
      <c r="D50" s="7">
        <v>1895</v>
      </c>
      <c r="E50" s="6" t="s">
        <v>111</v>
      </c>
    </row>
    <row r="51" spans="1:5" ht="30" x14ac:dyDescent="0.25">
      <c r="A51" s="5" t="s">
        <v>96</v>
      </c>
      <c r="B51" s="5" t="s">
        <v>97</v>
      </c>
      <c r="C51" s="5" t="s">
        <v>3</v>
      </c>
      <c r="D51" s="7">
        <v>480</v>
      </c>
      <c r="E51" s="6" t="s">
        <v>157</v>
      </c>
    </row>
    <row r="52" spans="1:5" ht="45" x14ac:dyDescent="0.25">
      <c r="A52" s="5" t="s">
        <v>98</v>
      </c>
      <c r="B52" s="5" t="s">
        <v>99</v>
      </c>
      <c r="C52" s="5" t="s">
        <v>3</v>
      </c>
      <c r="D52" s="7">
        <v>177.8</v>
      </c>
      <c r="E52" s="6" t="s">
        <v>112</v>
      </c>
    </row>
    <row r="53" spans="1:5" ht="45" x14ac:dyDescent="0.25">
      <c r="A53" s="5" t="s">
        <v>100</v>
      </c>
      <c r="B53" s="5" t="s">
        <v>101</v>
      </c>
      <c r="C53" s="5" t="s">
        <v>3</v>
      </c>
      <c r="D53" s="7">
        <v>683.32</v>
      </c>
      <c r="E53" s="6" t="s">
        <v>157</v>
      </c>
    </row>
    <row r="54" spans="1:5" ht="30" x14ac:dyDescent="0.25">
      <c r="A54" s="5" t="s">
        <v>102</v>
      </c>
      <c r="B54" s="5" t="s">
        <v>103</v>
      </c>
      <c r="C54" s="5" t="s">
        <v>3</v>
      </c>
      <c r="D54" s="7">
        <v>740.98</v>
      </c>
      <c r="E54" s="6" t="s">
        <v>113</v>
      </c>
    </row>
    <row r="55" spans="1:5" ht="45" x14ac:dyDescent="0.25">
      <c r="A55" s="5" t="s">
        <v>104</v>
      </c>
      <c r="B55" s="5" t="s">
        <v>105</v>
      </c>
      <c r="C55" s="5" t="s">
        <v>3</v>
      </c>
      <c r="D55" s="7">
        <v>3000</v>
      </c>
      <c r="E55" s="6" t="s">
        <v>114</v>
      </c>
    </row>
    <row r="56" spans="1:5" ht="30" x14ac:dyDescent="0.25">
      <c r="A56" s="5" t="s">
        <v>106</v>
      </c>
      <c r="B56" s="5" t="s">
        <v>107</v>
      </c>
      <c r="C56" s="5" t="s">
        <v>3</v>
      </c>
      <c r="D56" s="7">
        <v>889.92</v>
      </c>
      <c r="E56" s="6" t="s">
        <v>115</v>
      </c>
    </row>
    <row r="57" spans="1:5" ht="30" x14ac:dyDescent="0.25">
      <c r="A57" s="5" t="s">
        <v>108</v>
      </c>
      <c r="B57" s="5" t="s">
        <v>109</v>
      </c>
      <c r="C57" s="5" t="s">
        <v>3</v>
      </c>
      <c r="D57" s="7">
        <v>3000</v>
      </c>
      <c r="E57" s="6" t="s">
        <v>116</v>
      </c>
    </row>
    <row r="58" spans="1:5" ht="57" x14ac:dyDescent="0.25">
      <c r="A58" s="5" t="s">
        <v>117</v>
      </c>
      <c r="B58" s="5" t="s">
        <v>118</v>
      </c>
      <c r="C58" s="5" t="s">
        <v>186</v>
      </c>
      <c r="D58" s="9">
        <v>43130</v>
      </c>
      <c r="E58" s="6" t="s">
        <v>158</v>
      </c>
    </row>
    <row r="59" spans="1:5" ht="45" x14ac:dyDescent="0.25">
      <c r="A59" s="5" t="s">
        <v>119</v>
      </c>
      <c r="B59" s="5" t="s">
        <v>120</v>
      </c>
      <c r="C59" s="5" t="s">
        <v>186</v>
      </c>
      <c r="D59" s="9">
        <v>3332.9</v>
      </c>
      <c r="E59" s="6" t="s">
        <v>142</v>
      </c>
    </row>
    <row r="60" spans="1:5" ht="75" x14ac:dyDescent="0.25">
      <c r="A60" s="5" t="s">
        <v>121</v>
      </c>
      <c r="B60" s="5" t="s">
        <v>122</v>
      </c>
      <c r="C60" s="5" t="s">
        <v>186</v>
      </c>
      <c r="D60" s="9">
        <v>4083.6</v>
      </c>
      <c r="E60" s="6" t="s">
        <v>135</v>
      </c>
    </row>
    <row r="61" spans="1:5" ht="42.75" x14ac:dyDescent="0.25">
      <c r="A61" s="5" t="s">
        <v>123</v>
      </c>
      <c r="B61" s="5" t="s">
        <v>124</v>
      </c>
      <c r="C61" s="5" t="s">
        <v>186</v>
      </c>
      <c r="D61" s="9">
        <v>4520.5</v>
      </c>
      <c r="E61" s="6" t="s">
        <v>136</v>
      </c>
    </row>
    <row r="62" spans="1:5" ht="30" x14ac:dyDescent="0.25">
      <c r="A62" s="5" t="s">
        <v>125</v>
      </c>
      <c r="B62" s="5" t="s">
        <v>126</v>
      </c>
      <c r="C62" s="5" t="s">
        <v>186</v>
      </c>
      <c r="D62" s="9">
        <v>13000</v>
      </c>
      <c r="E62" s="6" t="s">
        <v>137</v>
      </c>
    </row>
    <row r="63" spans="1:5" ht="30" x14ac:dyDescent="0.25">
      <c r="A63" s="5" t="s">
        <v>127</v>
      </c>
      <c r="B63" s="5" t="s">
        <v>128</v>
      </c>
      <c r="C63" s="5" t="s">
        <v>186</v>
      </c>
      <c r="D63" s="9">
        <v>2473.11</v>
      </c>
      <c r="E63" s="6" t="s">
        <v>138</v>
      </c>
    </row>
    <row r="64" spans="1:5" ht="30" x14ac:dyDescent="0.25">
      <c r="A64" s="5" t="s">
        <v>129</v>
      </c>
      <c r="B64" s="5" t="s">
        <v>130</v>
      </c>
      <c r="C64" s="5" t="s">
        <v>186</v>
      </c>
      <c r="D64" s="9">
        <v>1997</v>
      </c>
      <c r="E64" s="6" t="s">
        <v>139</v>
      </c>
    </row>
    <row r="65" spans="1:5" ht="45" x14ac:dyDescent="0.25">
      <c r="A65" s="5" t="s">
        <v>131</v>
      </c>
      <c r="B65" s="5" t="s">
        <v>132</v>
      </c>
      <c r="C65" s="5" t="s">
        <v>186</v>
      </c>
      <c r="D65" s="9">
        <v>1000</v>
      </c>
      <c r="E65" s="6" t="s">
        <v>140</v>
      </c>
    </row>
    <row r="66" spans="1:5" ht="30" x14ac:dyDescent="0.25">
      <c r="A66" s="5" t="s">
        <v>133</v>
      </c>
      <c r="B66" s="5" t="s">
        <v>134</v>
      </c>
      <c r="C66" s="5" t="s">
        <v>186</v>
      </c>
      <c r="D66" s="9">
        <v>991.13</v>
      </c>
      <c r="E66" s="6" t="s">
        <v>141</v>
      </c>
    </row>
    <row r="67" spans="1:5" ht="30" x14ac:dyDescent="0.25">
      <c r="A67" s="5" t="s">
        <v>143</v>
      </c>
      <c r="B67" s="5" t="s">
        <v>144</v>
      </c>
      <c r="C67" s="5" t="s">
        <v>4</v>
      </c>
      <c r="D67" s="9">
        <v>8280</v>
      </c>
      <c r="E67" s="6" t="s">
        <v>149</v>
      </c>
    </row>
    <row r="68" spans="1:5" ht="60" x14ac:dyDescent="0.25">
      <c r="A68" s="5" t="s">
        <v>145</v>
      </c>
      <c r="B68" s="5" t="s">
        <v>146</v>
      </c>
      <c r="C68" s="5" t="s">
        <v>4</v>
      </c>
      <c r="D68" s="9">
        <v>8000</v>
      </c>
      <c r="E68" s="6" t="s">
        <v>150</v>
      </c>
    </row>
    <row r="69" spans="1:5" ht="30" x14ac:dyDescent="0.25">
      <c r="A69" s="5" t="s">
        <v>147</v>
      </c>
      <c r="B69" s="5" t="s">
        <v>148</v>
      </c>
      <c r="C69" s="5" t="s">
        <v>4</v>
      </c>
      <c r="D69" s="9">
        <v>5677.24</v>
      </c>
      <c r="E69" s="6" t="s">
        <v>151</v>
      </c>
    </row>
    <row r="70" spans="1:5" ht="30" x14ac:dyDescent="0.25">
      <c r="A70" s="15"/>
      <c r="B70" s="15"/>
      <c r="C70" s="5" t="s">
        <v>187</v>
      </c>
      <c r="D70" s="16">
        <f>SUM(D9:D69)</f>
        <v>427357.99999999994</v>
      </c>
      <c r="E70" s="15"/>
    </row>
  </sheetData>
  <mergeCells count="2">
    <mergeCell ref="A1:E6"/>
    <mergeCell ref="A7:E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Approvals</vt:lpstr>
    </vt:vector>
  </TitlesOfParts>
  <Company>Dublin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O'Reilly</dc:creator>
  <cp:lastModifiedBy>Lee Chandler</cp:lastModifiedBy>
  <cp:lastPrinted>2022-08-11T09:06:47Z</cp:lastPrinted>
  <dcterms:created xsi:type="dcterms:W3CDTF">2022-06-16T10:57:43Z</dcterms:created>
  <dcterms:modified xsi:type="dcterms:W3CDTF">2022-08-11T09:13:35Z</dcterms:modified>
</cp:coreProperties>
</file>